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20" i="1"/>
  <c r="W20"/>
  <c r="X20"/>
  <c r="Y20"/>
  <c r="Z20"/>
  <c r="K20"/>
  <c r="L20"/>
  <c r="M20"/>
  <c r="N20"/>
  <c r="O20"/>
  <c r="P20"/>
  <c r="Q20"/>
  <c r="R20"/>
  <c r="S20"/>
  <c r="T20"/>
  <c r="U20"/>
  <c r="V20"/>
  <c r="D20"/>
  <c r="E20"/>
  <c r="F20"/>
  <c r="G20"/>
  <c r="H20"/>
  <c r="I20"/>
  <c r="J20"/>
  <c r="C20"/>
</calcChain>
</file>

<file path=xl/sharedStrings.xml><?xml version="1.0" encoding="utf-8"?>
<sst xmlns="http://schemas.openxmlformats.org/spreadsheetml/2006/main" count="121" uniqueCount="53">
  <si>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</si>
  <si>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</si>
  <si>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</si>
  <si>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</si>
  <si>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</si>
  <si>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</si>
  <si>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</si>
  <si>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</si>
  <si>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</si>
  <si>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</si>
  <si>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</si>
  <si>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</si>
  <si>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</si>
  <si>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</si>
  <si>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</si>
  <si>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</si>
  <si>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</si>
  <si>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</si>
  <si>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</si>
  <si>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</si>
  <si>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</si>
  <si>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</si>
  <si>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</si>
  <si>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</si>
  <si>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</si>
  <si>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</si>
  <si>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</si>
  <si>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</si>
  <si>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</si>
  <si>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</si>
  <si>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</si>
  <si>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</si>
  <si>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</si>
  <si>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</si>
  <si>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</si>
  <si>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</si>
  <si>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</si>
  <si>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</si>
  <si>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</si>
  <si>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Борки</t>
  </si>
  <si>
    <t xml:space="preserve"> 6 Борки Т 1 ап</t>
  </si>
  <si>
    <t xml:space="preserve"> 6 Борки Т 2 ап</t>
  </si>
  <si>
    <t xml:space="preserve"> 6 Борки ТСН 1 ао</t>
  </si>
  <si>
    <t xml:space="preserve"> 6 Борки-Город 5 ао</t>
  </si>
  <si>
    <t xml:space="preserve"> 6 Борки-Город 5 ап</t>
  </si>
  <si>
    <t xml:space="preserve"> 6 Борки-Город 6 ао</t>
  </si>
  <si>
    <t xml:space="preserve"> 6 Борки-Город 6 ап</t>
  </si>
  <si>
    <t xml:space="preserve"> 6 Борки-Город 8 ао</t>
  </si>
  <si>
    <t xml:space="preserve"> 6 Борки-Город 8 ап</t>
  </si>
  <si>
    <t xml:space="preserve"> 6 Борки-ПЭС ао</t>
  </si>
  <si>
    <t xml:space="preserve"> 6 Борки-СМК 1 ао</t>
  </si>
  <si>
    <t xml:space="preserve"> 6 Борки-СМК 2 ао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</si>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</sst>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5"/>
  <sheetViews>
    <sheetView tabSelected="1" topLeftCell="B7" zoomScaleNormal="100" zoomScaleSheetLayoutView="100" workbookViewId="0">
      <selection activeCell="I23" sqref="I23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812.16</v>
      </c>
      <c r="D8" s="15">
        <v>757.44</v>
      </c>
      <c r="E8" s="15">
        <v>682.56000000000006</v>
      </c>
      <c r="F8" s="15">
        <v>653.76</v>
      </c>
      <c r="G8" s="15">
        <v>707.04</v>
      </c>
      <c r="H8" s="15">
        <v>764.64</v>
      </c>
      <c r="I8" s="15">
        <v>1025.28</v>
      </c>
      <c r="J8" s="15">
        <v>1231.2</v>
      </c>
      <c r="K8" s="15">
        <v>1431.3600000000001</v>
      </c>
      <c r="L8" s="16">
        <v>1562.4</v>
      </c>
      <c r="M8" s="16">
        <v>1602.72</v>
      </c>
      <c r="N8" s="16">
        <v>1559.52</v>
      </c>
      <c r="O8" s="16">
        <v>1501.92</v>
      </c>
      <c r="P8" s="16">
        <v>1516.32</v>
      </c>
      <c r="Q8" s="16">
        <v>1480.32</v>
      </c>
      <c r="R8" s="16">
        <v>1480.32</v>
      </c>
      <c r="S8" s="16">
        <v>1427.04</v>
      </c>
      <c r="T8" s="16">
        <v>1398.24</v>
      </c>
      <c r="U8" s="16">
        <v>1350.72</v>
      </c>
      <c r="V8" s="16">
        <v>1314.72</v>
      </c>
      <c r="W8" s="16">
        <v>1319.04</v>
      </c>
      <c r="X8" s="16">
        <v>1340.64</v>
      </c>
      <c r="Y8" s="16">
        <v>1228.32</v>
      </c>
      <c r="Z8" s="55">
        <v>1005.12</v>
      </c>
      <c r="AA8" s="23">
        <v>29152.800000000003</v>
      </c>
    </row>
    <row r="9" spans="1:27">
      <c r="A9" s="7"/>
      <c r="B9" s="8" t="s">
        <v>41</v>
      </c>
      <c r="C9" s="14">
        <v>406.08</v>
      </c>
      <c r="D9" s="15">
        <v>387.36</v>
      </c>
      <c r="E9" s="15">
        <v>361.44</v>
      </c>
      <c r="F9" s="15">
        <v>357.12</v>
      </c>
      <c r="G9" s="15">
        <v>370.08</v>
      </c>
      <c r="H9" s="15">
        <v>378.72</v>
      </c>
      <c r="I9" s="15">
        <v>427.68</v>
      </c>
      <c r="J9" s="15">
        <v>496.8</v>
      </c>
      <c r="K9" s="15">
        <v>835.2</v>
      </c>
      <c r="L9" s="16">
        <v>881.28</v>
      </c>
      <c r="M9" s="16">
        <v>819.36</v>
      </c>
      <c r="N9" s="16">
        <v>885.6</v>
      </c>
      <c r="O9" s="16">
        <v>721.44</v>
      </c>
      <c r="P9" s="16">
        <v>843.84</v>
      </c>
      <c r="Q9" s="16">
        <v>843.84</v>
      </c>
      <c r="R9" s="16">
        <v>843.84</v>
      </c>
      <c r="S9" s="16">
        <v>878.4</v>
      </c>
      <c r="T9" s="16">
        <v>748.80000000000007</v>
      </c>
      <c r="U9" s="16">
        <v>676.80000000000007</v>
      </c>
      <c r="V9" s="16">
        <v>653.76</v>
      </c>
      <c r="W9" s="16">
        <v>588.96</v>
      </c>
      <c r="X9" s="16">
        <v>563.04</v>
      </c>
      <c r="Y9" s="16">
        <v>583.20000000000005</v>
      </c>
      <c r="Z9" s="55">
        <v>492.48</v>
      </c>
      <c r="AA9" s="65">
        <v>15045.119999999999</v>
      </c>
    </row>
    <row r="10" spans="1:27">
      <c r="A10" s="7"/>
      <c r="B10" s="8" t="s">
        <v>42</v>
      </c>
      <c r="C10" s="14">
        <v>1.4281249999999999</v>
      </c>
      <c r="D10" s="15">
        <v>1.4237499999999998</v>
      </c>
      <c r="E10" s="15">
        <v>1.4350000000000001</v>
      </c>
      <c r="F10" s="15">
        <v>1.2481249999999999</v>
      </c>
      <c r="G10" s="15">
        <v>0.86312499999999992</v>
      </c>
      <c r="H10" s="15">
        <v>0.85687499999999994</v>
      </c>
      <c r="I10" s="15">
        <v>0.85062499999999996</v>
      </c>
      <c r="J10" s="15">
        <v>0.83000000000000007</v>
      </c>
      <c r="K10" s="15">
        <v>0.82562499999999994</v>
      </c>
      <c r="L10" s="16">
        <v>0.87124999999999997</v>
      </c>
      <c r="M10" s="16">
        <v>0.84624999999999995</v>
      </c>
      <c r="N10" s="16">
        <v>0.84437499999999999</v>
      </c>
      <c r="O10" s="16">
        <v>0.85687499999999994</v>
      </c>
      <c r="P10" s="16">
        <v>0.82250000000000001</v>
      </c>
      <c r="Q10" s="16">
        <v>0.82687499999999992</v>
      </c>
      <c r="R10" s="16">
        <v>0.83750000000000002</v>
      </c>
      <c r="S10" s="16">
        <v>0.85</v>
      </c>
      <c r="T10" s="16">
        <v>0.82937499999999997</v>
      </c>
      <c r="U10" s="16">
        <v>0.82437499999999997</v>
      </c>
      <c r="V10" s="16">
        <v>0.82250000000000001</v>
      </c>
      <c r="W10" s="16">
        <v>0.82687499999999992</v>
      </c>
      <c r="X10" s="16">
        <v>0.83750000000000002</v>
      </c>
      <c r="Y10" s="16">
        <v>0.84687499999999993</v>
      </c>
      <c r="Z10" s="55">
        <v>0.84812499999999991</v>
      </c>
      <c r="AA10" s="65">
        <v>22.352499999999999</v>
      </c>
    </row>
    <row r="11" spans="1:27">
      <c r="A11" s="7"/>
      <c r="B11" s="8" t="s">
        <v>43</v>
      </c>
      <c r="C11" s="14">
        <v>319.68</v>
      </c>
      <c r="D11" s="15">
        <v>301.44</v>
      </c>
      <c r="E11" s="15">
        <v>280.32</v>
      </c>
      <c r="F11" s="15">
        <v>273.60000000000002</v>
      </c>
      <c r="G11" s="15">
        <v>282.24</v>
      </c>
      <c r="H11" s="15">
        <v>289.92</v>
      </c>
      <c r="I11" s="15">
        <v>323.52</v>
      </c>
      <c r="J11" s="15">
        <v>382.08</v>
      </c>
      <c r="K11" s="15">
        <v>687.36</v>
      </c>
      <c r="L11" s="16">
        <v>666.24</v>
      </c>
      <c r="M11" s="16">
        <v>541.44000000000005</v>
      </c>
      <c r="N11" s="16">
        <v>594.24</v>
      </c>
      <c r="O11" s="16">
        <v>429.12</v>
      </c>
      <c r="P11" s="16">
        <v>543.36</v>
      </c>
      <c r="Q11" s="16">
        <v>535.68000000000006</v>
      </c>
      <c r="R11" s="16">
        <v>545.28</v>
      </c>
      <c r="S11" s="16">
        <v>578.88</v>
      </c>
      <c r="T11" s="16">
        <v>469.44</v>
      </c>
      <c r="U11" s="16">
        <v>432.96000000000004</v>
      </c>
      <c r="V11" s="16">
        <v>467.52</v>
      </c>
      <c r="W11" s="16">
        <v>440.64</v>
      </c>
      <c r="X11" s="16">
        <v>449.28000000000003</v>
      </c>
      <c r="Y11" s="16">
        <v>464.64</v>
      </c>
      <c r="Z11" s="55">
        <v>384</v>
      </c>
      <c r="AA11" s="65">
        <v>10682.88</v>
      </c>
    </row>
    <row r="12" spans="1:27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>
      <c r="A13" s="7"/>
      <c r="B13" s="8" t="s">
        <v>45</v>
      </c>
      <c r="C13" s="14">
        <v>406.08</v>
      </c>
      <c r="D13" s="15">
        <v>381.12</v>
      </c>
      <c r="E13" s="15">
        <v>352.32</v>
      </c>
      <c r="F13" s="15">
        <v>325.44</v>
      </c>
      <c r="G13" s="15">
        <v>342.72</v>
      </c>
      <c r="H13" s="15">
        <v>337.92</v>
      </c>
      <c r="I13" s="15">
        <v>458.88</v>
      </c>
      <c r="J13" s="15">
        <v>559.68000000000006</v>
      </c>
      <c r="K13" s="15">
        <v>587.52</v>
      </c>
      <c r="L13" s="16">
        <v>645.12</v>
      </c>
      <c r="M13" s="16">
        <v>662.4</v>
      </c>
      <c r="N13" s="16">
        <v>649.91999999999996</v>
      </c>
      <c r="O13" s="16">
        <v>632.64</v>
      </c>
      <c r="P13" s="16">
        <v>610.56000000000006</v>
      </c>
      <c r="Q13" s="16">
        <v>599.04</v>
      </c>
      <c r="R13" s="16">
        <v>606.72</v>
      </c>
      <c r="S13" s="16">
        <v>607.68000000000006</v>
      </c>
      <c r="T13" s="16">
        <v>638.4</v>
      </c>
      <c r="U13" s="16">
        <v>617.28</v>
      </c>
      <c r="V13" s="16">
        <v>596.16</v>
      </c>
      <c r="W13" s="16">
        <v>655.68000000000006</v>
      </c>
      <c r="X13" s="16">
        <v>682.56000000000006</v>
      </c>
      <c r="Y13" s="16">
        <v>638.4</v>
      </c>
      <c r="Z13" s="55">
        <v>512.64</v>
      </c>
      <c r="AA13" s="65">
        <v>13106.88</v>
      </c>
    </row>
    <row r="14" spans="1:27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>
      <c r="A15" s="7"/>
      <c r="B15" s="8" t="s">
        <v>47</v>
      </c>
      <c r="C15" s="14">
        <v>405.12</v>
      </c>
      <c r="D15" s="15">
        <v>376.32</v>
      </c>
      <c r="E15" s="15">
        <v>328.32</v>
      </c>
      <c r="F15" s="15">
        <v>328.32</v>
      </c>
      <c r="G15" s="15">
        <v>363.84000000000003</v>
      </c>
      <c r="H15" s="15">
        <v>425.28000000000003</v>
      </c>
      <c r="I15" s="15">
        <v>565.44000000000005</v>
      </c>
      <c r="J15" s="15">
        <v>670.08</v>
      </c>
      <c r="K15" s="15">
        <v>843.84</v>
      </c>
      <c r="L15" s="16">
        <v>916.80000000000007</v>
      </c>
      <c r="M15" s="16">
        <v>937.92000000000007</v>
      </c>
      <c r="N15" s="16">
        <v>908.16</v>
      </c>
      <c r="O15" s="16">
        <v>868.80000000000007</v>
      </c>
      <c r="P15" s="16">
        <v>903.36</v>
      </c>
      <c r="Q15" s="16">
        <v>880.32</v>
      </c>
      <c r="R15" s="16">
        <v>872.64</v>
      </c>
      <c r="S15" s="16">
        <v>817.92000000000007</v>
      </c>
      <c r="T15" s="16">
        <v>760.32</v>
      </c>
      <c r="U15" s="16">
        <v>731.52</v>
      </c>
      <c r="V15" s="16">
        <v>717.12</v>
      </c>
      <c r="W15" s="16">
        <v>662.4</v>
      </c>
      <c r="X15" s="16">
        <v>656.64</v>
      </c>
      <c r="Y15" s="16">
        <v>588.48</v>
      </c>
      <c r="Z15" s="55">
        <v>491.52</v>
      </c>
      <c r="AA15" s="65">
        <v>16020.48</v>
      </c>
    </row>
    <row r="16" spans="1:27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>
      <c r="A19" s="7"/>
      <c r="B19" s="8" t="s">
        <v>51</v>
      </c>
      <c r="C19" s="14">
        <v>84</v>
      </c>
      <c r="D19" s="15">
        <v>85.44</v>
      </c>
      <c r="E19" s="15">
        <v>79.2</v>
      </c>
      <c r="F19" s="15">
        <v>81.600000000000009</v>
      </c>
      <c r="G19" s="15">
        <v>85.92</v>
      </c>
      <c r="H19" s="15">
        <v>87.84</v>
      </c>
      <c r="I19" s="15">
        <v>101.76</v>
      </c>
      <c r="J19" s="15">
        <v>111.84</v>
      </c>
      <c r="K19" s="15">
        <v>144.96</v>
      </c>
      <c r="L19" s="16">
        <v>210.72</v>
      </c>
      <c r="M19" s="16">
        <v>274.56</v>
      </c>
      <c r="N19" s="16">
        <v>287.52</v>
      </c>
      <c r="O19" s="16">
        <v>289.92</v>
      </c>
      <c r="P19" s="16">
        <v>298.08</v>
      </c>
      <c r="Q19" s="16">
        <v>303.84000000000003</v>
      </c>
      <c r="R19" s="16">
        <v>296.64</v>
      </c>
      <c r="S19" s="16">
        <v>295.68</v>
      </c>
      <c r="T19" s="16">
        <v>277.44</v>
      </c>
      <c r="U19" s="16">
        <v>240.48000000000002</v>
      </c>
      <c r="V19" s="16">
        <v>182.88</v>
      </c>
      <c r="W19" s="16">
        <v>145.92000000000002</v>
      </c>
      <c r="X19" s="16">
        <v>112.8</v>
      </c>
      <c r="Y19" s="16">
        <v>115.2</v>
      </c>
      <c r="Z19" s="55">
        <v>106.56</v>
      </c>
      <c r="AA19" s="65">
        <v>4300.8000000000011</v>
      </c>
    </row>
    <row r="20" spans="1:27" s="63" customFormat="1" ht="16.5" thickBot="1">
      <c r="A20" s="58"/>
      <c r="B20" s="59" t="s">
        <v>2</v>
      </c>
      <c r="C20" s="60">
        <f>SUM(C8:C19)</f>
        <v>2434.5481249999998</v>
      </c>
      <c r="D20" s="60">
        <f>SUM(D8:D19)</f>
        <v>2290.5437500000003</v>
      </c>
      <c r="E20" s="60">
        <f>SUM(E8:E19)</f>
        <v>2085.5949999999998</v>
      </c>
      <c r="F20" s="60">
        <f>SUM(F8:F19)</f>
        <v>2021.088125</v>
      </c>
      <c r="G20" s="60">
        <f>SUM(G8:G19)</f>
        <v>2152.703125</v>
      </c>
      <c r="H20" s="60">
        <f>SUM(H8:H19)</f>
        <v>2285.1768750000006</v>
      </c>
      <c r="I20" s="60">
        <f>SUM(I8:I19)</f>
        <v>2903.4106250000004</v>
      </c>
      <c r="J20" s="60">
        <f>SUM(J8:J19)</f>
        <v>3452.51</v>
      </c>
      <c r="K20" s="60">
        <f>SUM(K8:K19)</f>
        <v>4531.0656250000002</v>
      </c>
      <c r="L20" s="60">
        <f>SUM(L8:L19)</f>
        <v>4883.4312500000005</v>
      </c>
      <c r="M20" s="60">
        <f>SUM(M8:M19)</f>
        <v>4839.2462500000011</v>
      </c>
      <c r="N20" s="60">
        <f>SUM(N8:N19)</f>
        <v>4885.8043749999997</v>
      </c>
      <c r="O20" s="60">
        <f>SUM(O8:O19)</f>
        <v>4444.6968749999996</v>
      </c>
      <c r="P20" s="60">
        <f>SUM(P8:P19)</f>
        <v>4716.3424999999997</v>
      </c>
      <c r="Q20" s="60">
        <f>SUM(Q8:Q19)</f>
        <v>4643.8668749999997</v>
      </c>
      <c r="R20" s="60">
        <f>SUM(R8:R19)</f>
        <v>4646.2775000000011</v>
      </c>
      <c r="S20" s="60">
        <f>SUM(S8:S19)</f>
        <v>4606.4500000000007</v>
      </c>
      <c r="T20" s="60">
        <f>SUM(T8:T19)</f>
        <v>4293.4693749999997</v>
      </c>
      <c r="U20" s="60">
        <f>SUM(U8:U19)</f>
        <v>4050.5843749999995</v>
      </c>
      <c r="V20" s="60">
        <f>SUM(V8:V19)</f>
        <v>3932.9825000000001</v>
      </c>
      <c r="W20" s="60">
        <f>SUM(W8:W19)</f>
        <v>3813.4668750000005</v>
      </c>
      <c r="X20" s="60">
        <f>SUM(X8:X19)</f>
        <v>3805.7975000000001</v>
      </c>
      <c r="Y20" s="60">
        <f>SUM(Y8:Y19)</f>
        <v>3619.086875</v>
      </c>
      <c r="Z20" s="61">
        <f>SUM(Z8:Z19)</f>
        <v>2993.1681249999997</v>
      </c>
      <c r="AA20" s="62">
        <f>SUM(AA8:AA19)</f>
        <v>88331.3125</v>
      </c>
    </row>
    <row r="23" spans="1:27" ht="15.75">
      <c r="A23" s="66"/>
      <c r="B23" s="66"/>
      <c r="C23" s="71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8" t="s">
        <v>52</v>
      </c>
    </row>
    <row r="24" spans="1:27" ht="18.75">
      <c r="A24" s="66"/>
      <c r="B24" s="77" t="s">
        <v>39</v>
      </c>
      <c r="C24" s="71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7" t="s">
        <v>38</v>
      </c>
    </row>
    <row r="25" spans="1:27" ht="13.5" thickBo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32.25" thickBot="1">
      <c r="A26" s="75" t="s">
        <v>0</v>
      </c>
      <c r="B26" s="76" t="s">
        <v>1</v>
      </c>
      <c r="C26" s="78" t="s">
        <v>3</v>
      </c>
      <c r="D26" s="78" t="s">
        <v>4</v>
      </c>
      <c r="E26" s="78" t="s">
        <v>5</v>
      </c>
      <c r="F26" s="78" t="s">
        <v>6</v>
      </c>
      <c r="G26" s="78" t="s">
        <v>7</v>
      </c>
      <c r="H26" s="78" t="s">
        <v>8</v>
      </c>
      <c r="I26" s="78" t="s">
        <v>9</v>
      </c>
      <c r="J26" s="78" t="s">
        <v>10</v>
      </c>
      <c r="K26" s="78" t="s">
        <v>11</v>
      </c>
      <c r="L26" s="78" t="s">
        <v>12</v>
      </c>
      <c r="M26" s="78" t="s">
        <v>13</v>
      </c>
      <c r="N26" s="78" t="s">
        <v>14</v>
      </c>
      <c r="O26" s="78" t="s">
        <v>15</v>
      </c>
      <c r="P26" s="78" t="s">
        <v>16</v>
      </c>
      <c r="Q26" s="78" t="s">
        <v>17</v>
      </c>
      <c r="R26" s="78" t="s">
        <v>18</v>
      </c>
      <c r="S26" s="78" t="s">
        <v>19</v>
      </c>
      <c r="T26" s="78" t="s">
        <v>20</v>
      </c>
      <c r="U26" s="78" t="s">
        <v>21</v>
      </c>
      <c r="V26" s="78" t="s">
        <v>22</v>
      </c>
      <c r="W26" s="78" t="s">
        <v>23</v>
      </c>
      <c r="X26" s="78" t="s">
        <v>24</v>
      </c>
      <c r="Y26" s="78" t="s">
        <v>25</v>
      </c>
      <c r="Z26" s="81" t="s">
        <v>26</v>
      </c>
      <c r="AA26" s="79" t="s">
        <v>35</v>
      </c>
    </row>
    <row r="27" spans="1:27">
      <c r="A27" s="69"/>
      <c r="B27" s="70" t="s">
        <v>40</v>
      </c>
      <c r="C27" s="72">
        <v>609.12</v>
      </c>
      <c r="D27" s="73">
        <v>597.6</v>
      </c>
      <c r="E27" s="73">
        <v>555.84</v>
      </c>
      <c r="F27" s="73">
        <v>545.76</v>
      </c>
      <c r="G27" s="73">
        <v>574.56000000000006</v>
      </c>
      <c r="H27" s="73">
        <v>580.32000000000005</v>
      </c>
      <c r="I27" s="73">
        <v>632.16</v>
      </c>
      <c r="J27" s="73">
        <v>636.48</v>
      </c>
      <c r="K27" s="73">
        <v>728.64</v>
      </c>
      <c r="L27" s="74">
        <v>846.72</v>
      </c>
      <c r="M27" s="74">
        <v>856.80000000000007</v>
      </c>
      <c r="N27" s="74">
        <v>817.92000000000007</v>
      </c>
      <c r="O27" s="74">
        <v>787.68000000000006</v>
      </c>
      <c r="P27" s="74">
        <v>786.24</v>
      </c>
      <c r="Q27" s="74">
        <v>781.92000000000007</v>
      </c>
      <c r="R27" s="74">
        <v>823.68000000000006</v>
      </c>
      <c r="S27" s="74">
        <v>793.44</v>
      </c>
      <c r="T27" s="74">
        <v>722.88</v>
      </c>
      <c r="U27" s="74">
        <v>688.32</v>
      </c>
      <c r="V27" s="74">
        <v>676.80000000000007</v>
      </c>
      <c r="W27" s="74">
        <v>679.68000000000006</v>
      </c>
      <c r="X27" s="74">
        <v>679.68000000000006</v>
      </c>
      <c r="Y27" s="74">
        <v>672.48</v>
      </c>
      <c r="Z27" s="82">
        <v>614.88</v>
      </c>
      <c r="AA27" s="80">
        <v>16689.599999999999</v>
      </c>
    </row>
    <row r="28" spans="1:27">
      <c r="A28" s="69"/>
      <c r="B28" s="70" t="s">
        <v>41</v>
      </c>
      <c r="C28" s="72">
        <v>328.32</v>
      </c>
      <c r="D28" s="73">
        <v>354.24</v>
      </c>
      <c r="E28" s="73">
        <v>345.6</v>
      </c>
      <c r="F28" s="73">
        <v>331.2</v>
      </c>
      <c r="G28" s="73">
        <v>342.72</v>
      </c>
      <c r="H28" s="73">
        <v>355.68</v>
      </c>
      <c r="I28" s="73">
        <v>326.88</v>
      </c>
      <c r="J28" s="73">
        <v>309.60000000000002</v>
      </c>
      <c r="K28" s="73">
        <v>702.72</v>
      </c>
      <c r="L28" s="74">
        <v>666.72</v>
      </c>
      <c r="M28" s="74">
        <v>538.56000000000006</v>
      </c>
      <c r="N28" s="74">
        <v>639.36</v>
      </c>
      <c r="O28" s="74">
        <v>410.40000000000003</v>
      </c>
      <c r="P28" s="74">
        <v>587.52</v>
      </c>
      <c r="Q28" s="74">
        <v>583.20000000000005</v>
      </c>
      <c r="R28" s="74">
        <v>597.6</v>
      </c>
      <c r="S28" s="74">
        <v>660.96</v>
      </c>
      <c r="T28" s="74">
        <v>456.48</v>
      </c>
      <c r="U28" s="74">
        <v>411.84000000000003</v>
      </c>
      <c r="V28" s="74">
        <v>437.76</v>
      </c>
      <c r="W28" s="74">
        <v>406.08</v>
      </c>
      <c r="X28" s="74">
        <v>365.76</v>
      </c>
      <c r="Y28" s="74">
        <v>417.6</v>
      </c>
      <c r="Z28" s="82">
        <v>375.84000000000003</v>
      </c>
      <c r="AA28" s="88">
        <v>10952.640000000001</v>
      </c>
    </row>
    <row r="29" spans="1:27">
      <c r="A29" s="69"/>
      <c r="B29" s="70" t="s">
        <v>42</v>
      </c>
      <c r="C29" s="72"/>
      <c r="D29" s="73"/>
      <c r="E29" s="73"/>
      <c r="F29" s="73"/>
      <c r="G29" s="73"/>
      <c r="H29" s="73"/>
      <c r="I29" s="73"/>
      <c r="J29" s="73"/>
      <c r="K29" s="73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82"/>
      <c r="AA29" s="88">
        <v>0</v>
      </c>
    </row>
    <row r="30" spans="1:27">
      <c r="A30" s="69"/>
      <c r="B30" s="70" t="s">
        <v>43</v>
      </c>
      <c r="C30" s="72">
        <v>276.48</v>
      </c>
      <c r="D30" s="73">
        <v>300.48</v>
      </c>
      <c r="E30" s="73">
        <v>293.76</v>
      </c>
      <c r="F30" s="73">
        <v>282.24</v>
      </c>
      <c r="G30" s="73">
        <v>292.8</v>
      </c>
      <c r="H30" s="73">
        <v>300.48</v>
      </c>
      <c r="I30" s="73">
        <v>277.44</v>
      </c>
      <c r="J30" s="73">
        <v>254.4</v>
      </c>
      <c r="K30" s="73">
        <v>636.48</v>
      </c>
      <c r="L30" s="74">
        <v>573.12</v>
      </c>
      <c r="M30" s="74">
        <v>424.32</v>
      </c>
      <c r="N30" s="74">
        <v>512.64</v>
      </c>
      <c r="O30" s="74">
        <v>284.16000000000003</v>
      </c>
      <c r="P30" s="74">
        <v>467.52</v>
      </c>
      <c r="Q30" s="74">
        <v>457.92</v>
      </c>
      <c r="R30" s="74">
        <v>468.48</v>
      </c>
      <c r="S30" s="74">
        <v>530.88</v>
      </c>
      <c r="T30" s="74">
        <v>332.16</v>
      </c>
      <c r="U30" s="74">
        <v>300.48</v>
      </c>
      <c r="V30" s="74">
        <v>335.04</v>
      </c>
      <c r="W30" s="74">
        <v>313.92</v>
      </c>
      <c r="X30" s="74">
        <v>299.52</v>
      </c>
      <c r="Y30" s="74">
        <v>346.56</v>
      </c>
      <c r="Z30" s="82">
        <v>316.8</v>
      </c>
      <c r="AA30" s="88">
        <v>8878.0799999999981</v>
      </c>
    </row>
    <row r="31" spans="1:27">
      <c r="A31" s="69"/>
      <c r="B31" s="70" t="s">
        <v>44</v>
      </c>
      <c r="C31" s="72">
        <v>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4">
        <v>0</v>
      </c>
      <c r="M31" s="74">
        <v>0</v>
      </c>
      <c r="N31" s="74">
        <v>0</v>
      </c>
      <c r="O31" s="74">
        <v>0</v>
      </c>
      <c r="P31" s="74">
        <v>0</v>
      </c>
      <c r="Q31" s="74">
        <v>0</v>
      </c>
      <c r="R31" s="74">
        <v>0</v>
      </c>
      <c r="S31" s="74">
        <v>0</v>
      </c>
      <c r="T31" s="74">
        <v>0</v>
      </c>
      <c r="U31" s="74">
        <v>0</v>
      </c>
      <c r="V31" s="74">
        <v>0</v>
      </c>
      <c r="W31" s="74">
        <v>0</v>
      </c>
      <c r="X31" s="74">
        <v>0</v>
      </c>
      <c r="Y31" s="74">
        <v>0</v>
      </c>
      <c r="Z31" s="82">
        <v>0</v>
      </c>
      <c r="AA31" s="88">
        <v>0</v>
      </c>
    </row>
    <row r="32" spans="1:27">
      <c r="A32" s="69"/>
      <c r="B32" s="70" t="s">
        <v>45</v>
      </c>
      <c r="C32" s="72">
        <v>265.92</v>
      </c>
      <c r="D32" s="73">
        <v>266.88</v>
      </c>
      <c r="E32" s="73">
        <v>263.04000000000002</v>
      </c>
      <c r="F32" s="73">
        <v>251.52</v>
      </c>
      <c r="G32" s="73">
        <v>259.2</v>
      </c>
      <c r="H32" s="73">
        <v>245.76</v>
      </c>
      <c r="I32" s="73">
        <v>264.95999999999998</v>
      </c>
      <c r="J32" s="73">
        <v>273.60000000000002</v>
      </c>
      <c r="K32" s="73">
        <v>298.56</v>
      </c>
      <c r="L32" s="74">
        <v>360</v>
      </c>
      <c r="M32" s="74">
        <v>343.68</v>
      </c>
      <c r="N32" s="74">
        <v>344.64</v>
      </c>
      <c r="O32" s="74">
        <v>337.92</v>
      </c>
      <c r="P32" s="74">
        <v>315.84000000000003</v>
      </c>
      <c r="Q32" s="74">
        <v>326.40000000000003</v>
      </c>
      <c r="R32" s="74">
        <v>325.44</v>
      </c>
      <c r="S32" s="74">
        <v>321.60000000000002</v>
      </c>
      <c r="T32" s="74">
        <v>306.24</v>
      </c>
      <c r="U32" s="74">
        <v>290.88</v>
      </c>
      <c r="V32" s="74">
        <v>282.24</v>
      </c>
      <c r="W32" s="74">
        <v>292.8</v>
      </c>
      <c r="X32" s="74">
        <v>293.76</v>
      </c>
      <c r="Y32" s="74">
        <v>286.08</v>
      </c>
      <c r="Z32" s="82">
        <v>270.72000000000003</v>
      </c>
      <c r="AA32" s="88">
        <v>7087.68</v>
      </c>
    </row>
    <row r="33" spans="1:27">
      <c r="A33" s="69"/>
      <c r="B33" s="70" t="s">
        <v>46</v>
      </c>
      <c r="C33" s="72">
        <v>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  <c r="Q33" s="74">
        <v>0</v>
      </c>
      <c r="R33" s="74">
        <v>0</v>
      </c>
      <c r="S33" s="74">
        <v>0</v>
      </c>
      <c r="T33" s="74">
        <v>0</v>
      </c>
      <c r="U33" s="74">
        <v>0</v>
      </c>
      <c r="V33" s="74">
        <v>0</v>
      </c>
      <c r="W33" s="74">
        <v>0</v>
      </c>
      <c r="X33" s="74">
        <v>0</v>
      </c>
      <c r="Y33" s="74">
        <v>0</v>
      </c>
      <c r="Z33" s="82">
        <v>0</v>
      </c>
      <c r="AA33" s="88">
        <v>0</v>
      </c>
    </row>
    <row r="34" spans="1:27">
      <c r="A34" s="69"/>
      <c r="B34" s="70" t="s">
        <v>47</v>
      </c>
      <c r="C34" s="72">
        <v>353.28000000000003</v>
      </c>
      <c r="D34" s="73">
        <v>339.84000000000003</v>
      </c>
      <c r="E34" s="73">
        <v>301.44</v>
      </c>
      <c r="F34" s="73">
        <v>302.40000000000003</v>
      </c>
      <c r="G34" s="73">
        <v>324.48</v>
      </c>
      <c r="H34" s="73">
        <v>343.68</v>
      </c>
      <c r="I34" s="73">
        <v>375.36</v>
      </c>
      <c r="J34" s="73">
        <v>373.44</v>
      </c>
      <c r="K34" s="73">
        <v>439.68</v>
      </c>
      <c r="L34" s="74">
        <v>495.36</v>
      </c>
      <c r="M34" s="74">
        <v>522.24</v>
      </c>
      <c r="N34" s="74">
        <v>482.88</v>
      </c>
      <c r="O34" s="74">
        <v>458.88</v>
      </c>
      <c r="P34" s="74">
        <v>480</v>
      </c>
      <c r="Q34" s="74">
        <v>466.56</v>
      </c>
      <c r="R34" s="74">
        <v>506.88</v>
      </c>
      <c r="S34" s="74">
        <v>481.92</v>
      </c>
      <c r="T34" s="74">
        <v>426.24</v>
      </c>
      <c r="U34" s="74">
        <v>408</v>
      </c>
      <c r="V34" s="74">
        <v>407.04</v>
      </c>
      <c r="W34" s="74">
        <v>401.28000000000003</v>
      </c>
      <c r="X34" s="74">
        <v>398.40000000000003</v>
      </c>
      <c r="Y34" s="74">
        <v>396.48</v>
      </c>
      <c r="Z34" s="82">
        <v>356.16</v>
      </c>
      <c r="AA34" s="88">
        <v>9841.9200000000019</v>
      </c>
    </row>
    <row r="35" spans="1:27">
      <c r="A35" s="69"/>
      <c r="B35" s="70" t="s">
        <v>48</v>
      </c>
      <c r="C35" s="72">
        <v>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4">
        <v>0</v>
      </c>
      <c r="M35" s="74">
        <v>0</v>
      </c>
      <c r="N35" s="74">
        <v>0</v>
      </c>
      <c r="O35" s="74">
        <v>0</v>
      </c>
      <c r="P35" s="74">
        <v>0</v>
      </c>
      <c r="Q35" s="74">
        <v>0</v>
      </c>
      <c r="R35" s="74">
        <v>0</v>
      </c>
      <c r="S35" s="74">
        <v>0</v>
      </c>
      <c r="T35" s="74">
        <v>0</v>
      </c>
      <c r="U35" s="74">
        <v>0</v>
      </c>
      <c r="V35" s="74">
        <v>0</v>
      </c>
      <c r="W35" s="74">
        <v>0</v>
      </c>
      <c r="X35" s="74">
        <v>0</v>
      </c>
      <c r="Y35" s="74">
        <v>0</v>
      </c>
      <c r="Z35" s="82">
        <v>0</v>
      </c>
      <c r="AA35" s="88">
        <v>0</v>
      </c>
    </row>
    <row r="36" spans="1:27">
      <c r="A36" s="69"/>
      <c r="B36" s="70" t="s">
        <v>49</v>
      </c>
      <c r="C36" s="72">
        <v>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82">
        <v>0</v>
      </c>
      <c r="AA36" s="88">
        <v>0</v>
      </c>
    </row>
    <row r="37" spans="1:27">
      <c r="A37" s="69"/>
      <c r="B37" s="70" t="s">
        <v>50</v>
      </c>
      <c r="C37" s="72">
        <v>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4">
        <v>0</v>
      </c>
      <c r="M37" s="74">
        <v>0</v>
      </c>
      <c r="N37" s="74">
        <v>0</v>
      </c>
      <c r="O37" s="74">
        <v>0</v>
      </c>
      <c r="P37" s="74">
        <v>0</v>
      </c>
      <c r="Q37" s="74">
        <v>0</v>
      </c>
      <c r="R37" s="74">
        <v>0</v>
      </c>
      <c r="S37" s="74">
        <v>0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82">
        <v>0</v>
      </c>
      <c r="AA37" s="88">
        <v>0</v>
      </c>
    </row>
    <row r="38" spans="1:27">
      <c r="A38" s="69"/>
      <c r="B38" s="70" t="s">
        <v>51</v>
      </c>
      <c r="C38" s="72">
        <v>51.84</v>
      </c>
      <c r="D38" s="73">
        <v>53.28</v>
      </c>
      <c r="E38" s="73">
        <v>49.92</v>
      </c>
      <c r="F38" s="73">
        <v>48</v>
      </c>
      <c r="G38" s="73">
        <v>48</v>
      </c>
      <c r="H38" s="73">
        <v>53.76</v>
      </c>
      <c r="I38" s="73">
        <v>48.96</v>
      </c>
      <c r="J38" s="73">
        <v>54.72</v>
      </c>
      <c r="K38" s="73">
        <v>62.4</v>
      </c>
      <c r="L38" s="74">
        <v>91.68</v>
      </c>
      <c r="M38" s="74">
        <v>111.36</v>
      </c>
      <c r="N38" s="74">
        <v>126.24000000000001</v>
      </c>
      <c r="O38" s="74">
        <v>124.32000000000001</v>
      </c>
      <c r="P38" s="74">
        <v>118.56</v>
      </c>
      <c r="Q38" s="74">
        <v>122.88</v>
      </c>
      <c r="R38" s="74">
        <v>127.2</v>
      </c>
      <c r="S38" s="74">
        <v>126.72</v>
      </c>
      <c r="T38" s="74">
        <v>123.36</v>
      </c>
      <c r="U38" s="74">
        <v>110.4</v>
      </c>
      <c r="V38" s="74">
        <v>101.76</v>
      </c>
      <c r="W38" s="74">
        <v>91.2</v>
      </c>
      <c r="X38" s="74">
        <v>64.8</v>
      </c>
      <c r="Y38" s="74">
        <v>70.08</v>
      </c>
      <c r="Z38" s="82">
        <v>59.04</v>
      </c>
      <c r="AA38" s="88">
        <v>2040.48</v>
      </c>
    </row>
    <row r="39" spans="1:27" ht="16.5" thickBot="1">
      <c r="A39" s="83"/>
      <c r="B39" s="84" t="s">
        <v>2</v>
      </c>
      <c r="C39" s="85">
        <v>1884.96</v>
      </c>
      <c r="D39" s="85">
        <v>1912.3200000000004</v>
      </c>
      <c r="E39" s="85">
        <v>1809.6000000000001</v>
      </c>
      <c r="F39" s="85">
        <v>1761.1200000000001</v>
      </c>
      <c r="G39" s="85">
        <v>1841.7600000000002</v>
      </c>
      <c r="H39" s="85">
        <v>1879.68</v>
      </c>
      <c r="I39" s="85">
        <v>1925.7600000000002</v>
      </c>
      <c r="J39" s="85">
        <v>1902.24</v>
      </c>
      <c r="K39" s="85">
        <v>2868.48</v>
      </c>
      <c r="L39" s="85">
        <v>3033.6</v>
      </c>
      <c r="M39" s="85">
        <v>2796.9600000000005</v>
      </c>
      <c r="N39" s="85">
        <v>2923.6800000000003</v>
      </c>
      <c r="O39" s="85">
        <v>2403.3600000000006</v>
      </c>
      <c r="P39" s="85">
        <v>2755.68</v>
      </c>
      <c r="Q39" s="85">
        <v>2738.88</v>
      </c>
      <c r="R39" s="85">
        <v>2849.28</v>
      </c>
      <c r="S39" s="85">
        <v>2915.52</v>
      </c>
      <c r="T39" s="85">
        <v>2367.36</v>
      </c>
      <c r="U39" s="85">
        <v>2209.92</v>
      </c>
      <c r="V39" s="85">
        <v>2240.6400000000003</v>
      </c>
      <c r="W39" s="85">
        <v>2184.96</v>
      </c>
      <c r="X39" s="85">
        <v>2101.92</v>
      </c>
      <c r="Y39" s="85">
        <v>2189.2799999999997</v>
      </c>
      <c r="Z39" s="86">
        <v>1993.44</v>
      </c>
      <c r="AA39" s="87">
        <v>55490.400000000001</v>
      </c>
    </row>
    <row r="75" spans="2:9" ht="17.25" hidden="1" customHeight="1">
      <c r="B75" s="5" t="s">
        <v>33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110 кВ Борки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110 кВ Борки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2015-06-19T05:08:53Z</dcterms:modified>
</cp:coreProperties>
</file>